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firstSheet="2" activeTab="2"/>
  </bookViews>
  <sheets>
    <sheet name="Nr 1" sheetId="1" r:id="rId1"/>
    <sheet name="Nr 2" sheetId="2" r:id="rId2"/>
    <sheet name="Nr 4" sheetId="3" r:id="rId3"/>
    <sheet name="Nr 5" sheetId="4" r:id="rId4"/>
  </sheets>
  <definedNames/>
  <calcPr fullCalcOnLoad="1"/>
</workbook>
</file>

<file path=xl/sharedStrings.xml><?xml version="1.0" encoding="utf-8"?>
<sst xmlns="http://schemas.openxmlformats.org/spreadsheetml/2006/main" count="167" uniqueCount="132">
  <si>
    <t>Załącznik Nr 1</t>
  </si>
  <si>
    <t>Lp.</t>
  </si>
  <si>
    <t>Dział klasyfikacji</t>
  </si>
  <si>
    <t>Żródło dochodów (paragrafy klasyfikacji)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</si>
  <si>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</si>
  <si>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</si>
  <si>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</si>
  <si>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</si>
  <si>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</si>
  <si>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</si>
  <si>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</si>
  <si>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</si>
  <si>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</si>
  <si>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</si>
  <si>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</si>
  <si>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</si>
  <si>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</si>
  <si>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</si>
  <si>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</si>
  <si>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</si>
  <si>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</si>
  <si>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</si>
  <si>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</si>
  <si>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</si>
  <si>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</si>
  <si>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</si>
  <si>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</si>
  <si>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</si>
  <si>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</si>
  <si>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</si>
  <si>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</si>
  <si>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</si>
  <si>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</si>
  <si>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</si>
  <si>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</si>
  <si>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</si>
  <si>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 uchwały Nr . . . . . . . . . . . . . . .</t>
  </si>
  <si>
    <t>Rady. . . . . . . . . . . . . . . . . . . . . . . . .</t>
  </si>
  <si>
    <t>z dnia . . . . . . . . . . . . . . . . . . . . . . . .</t>
  </si>
  <si>
    <t>dochody własne</t>
  </si>
  <si>
    <t>kredyty i pożyczki</t>
  </si>
  <si>
    <t>środki z innych źródeł</t>
  </si>
  <si>
    <t>Rok rozpoczęcia</t>
  </si>
  <si>
    <t>Rok zakończenia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</si>
  <si>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</si>
  <si>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</si>
  <si>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</si>
  <si>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</si>
  <si>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</si>
  <si>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</si>
  <si>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Wysokość wydatków w roku 2007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</si>
  <si>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</si>
  <si>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</si>
  <si>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</si>
  <si>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</si>
  <si>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</si>
  <si>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</si>
  <si>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</si>
  <si>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</si>
  <si>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</si>
  <si>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Poniesione wydatki do 31.12.2005 r.</t>
  </si>
  <si>
    <t>Wydatki do poniesienia po roku 2008</t>
  </si>
  <si>
    <t>Wydatki budżetu w 2006 roku</t>
  </si>
  <si>
    <t>Dochody budżetu w 2006 roku</t>
  </si>
  <si>
    <t>pochodzące z:</t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</si>
  <si>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zadań.</t>
    </r>
  </si>
  <si>
    <t>Program inwestycyjny - nazwa projektu</t>
  </si>
  <si>
    <t>Przebudowa drogi powiatowej Nr 0233T, 0242T,0243T Czaryż - Wola Czaryska - Bieganów - Dzieżgów o dł. 7 191 mb</t>
  </si>
  <si>
    <t>Budowa obiektu zaplecza kulturalno-rekreacyjnego we Włoszczowie</t>
  </si>
  <si>
    <t>Modernizacja budynku Strażnicy KP PSP</t>
  </si>
  <si>
    <t>Rozbudowa wiaty gospodarczej w Gospodarstwie Pomocniczym przy ZSP Nr 2</t>
  </si>
  <si>
    <t>Ogółem</t>
  </si>
  <si>
    <t>Starostwo Powiatowe</t>
  </si>
  <si>
    <t>Komenda Powiatowa PSP</t>
  </si>
  <si>
    <t>ZSP Nr2</t>
  </si>
  <si>
    <t>EFRR</t>
  </si>
  <si>
    <t>Przebudowa drogi powiatowej Nr 0401T Oleszno - Chotów o dł. 3747 mb</t>
  </si>
  <si>
    <t>Źródła finansowania wydatków:</t>
  </si>
  <si>
    <t>Rady Rady Powiatu Włoszczowskiego</t>
  </si>
  <si>
    <t>Realizacja projektu : "Program poprawy jakości ,dostępu oraz możliwości realizacji świadczeń zdrowotnych w ZOZ we Włoszczowie"</t>
  </si>
  <si>
    <t>Załącznik Nr 5</t>
  </si>
  <si>
    <t>do uchwały Nr XLI/219/06</t>
  </si>
  <si>
    <t>z dnia 26 października 2006 r.</t>
  </si>
  <si>
    <t>Załącznik Nr 4</t>
  </si>
  <si>
    <t>Rady Powiatu Włoszczowskiego</t>
  </si>
  <si>
    <t>Przychody i rozchody budżetu</t>
  </si>
  <si>
    <t>Przychody</t>
  </si>
  <si>
    <t>Kwota</t>
  </si>
  <si>
    <t>1.</t>
  </si>
  <si>
    <t>Kredyty i pożyczki długoterminowe (§ 903 i § 952)                                                   w tym:</t>
  </si>
  <si>
    <t>4 271 982</t>
  </si>
  <si>
    <t>1.1.</t>
  </si>
  <si>
    <t>na realizację programów i projektów realizowanych z udziałem środków pochodzących z funduszy strukturalnych i Funduszu Spójności UE    (§ 903)</t>
  </si>
  <si>
    <t>1.2.</t>
  </si>
  <si>
    <t>pozostałe kredyty i pożyczki (§ 952)</t>
  </si>
  <si>
    <t>2 573 025</t>
  </si>
  <si>
    <t>2.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</si>
  <si>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</si>
  <si>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</si>
  <si>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</si>
  <si>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>3.</t>
  </si>
  <si>
    <t xml:space="preserve">Obligacje jednostek samorządowych oraz związków komunalnych  (§ 931) </t>
  </si>
  <si>
    <t>3.1.</t>
  </si>
  <si>
    <t>4.</t>
  </si>
  <si>
    <t>Spłata pożyczek udzielonych (§ 951)</t>
  </si>
  <si>
    <t>5.</t>
  </si>
  <si>
    <t>Nadwyżka z lat ubiegłych (§ 957)</t>
  </si>
  <si>
    <t>6.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</si>
  <si>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</si>
  <si>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7.</t>
  </si>
  <si>
    <t>Inne źródła (§ 955 i § 994)</t>
  </si>
  <si>
    <t>7.1.</t>
  </si>
  <si>
    <t>Wolne środki jako nadwyżka środków pieniężnych na rachunku bieżącym budżetu j.s.t. wynikająca z rozliczeń kredytów i pożyczek z lat ubiegłych (§ 955)</t>
  </si>
  <si>
    <t>7.2.</t>
  </si>
  <si>
    <t>Przychody z lokat (§ 994)</t>
  </si>
  <si>
    <t>667 520</t>
  </si>
  <si>
    <t>Razem przychody</t>
  </si>
  <si>
    <t>Rozchody</t>
  </si>
  <si>
    <t>Spłaty kredytów i pożyczek długoterminowych (§ 992, 963)</t>
  </si>
  <si>
    <t>2 846 937</t>
  </si>
  <si>
    <t>na realizację programów i projektów realizowanych z udziałem środków pochodzących z funduszy strukturalnych i Funduszu Spójności UE    (§ 963)</t>
  </si>
  <si>
    <t>2 723 742</t>
  </si>
  <si>
    <t>pozostałe kredyty i pożyczki (§ 992)</t>
  </si>
  <si>
    <t>123 195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</si>
  <si>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</si>
  <si>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</si>
  <si>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</si>
  <si>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</si>
  <si>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</si>
  <si>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</si>
  <si>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</si>
  <si>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t>Razem rozchody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</si>
</sst>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12"/>
      <name val="Times New Roman CE"/>
      <family val="1"/>
    </font>
    <font>
      <sz val="8"/>
      <name val="Arial CE"/>
      <family val="0"/>
    </font>
    <font>
      <vertAlign val="superscript"/>
      <sz val="12"/>
      <name val="Times New Roman CE"/>
      <family val="0"/>
    </font>
    <font>
      <vertAlign val="superscript"/>
      <sz val="14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1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49" fontId="10" fillId="0" borderId="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3" fontId="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vertical="justify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39" customFormat="1" ht="12">
      <c r="D1" s="37" t="s">
        <v>0</v>
      </c>
    </row>
    <row r="2" s="39" customFormat="1" ht="12">
      <c r="D2" s="37" t="s">
        <v>36</v>
      </c>
    </row>
    <row r="3" s="39" customFormat="1" ht="12">
      <c r="D3" s="37" t="s">
        <v>37</v>
      </c>
    </row>
    <row r="4" s="39" customFormat="1" ht="12">
      <c r="D4" s="37" t="s">
        <v>38</v>
      </c>
    </row>
    <row r="5" ht="12.75" customHeight="1"/>
    <row r="6" spans="1:4" ht="15.75" customHeight="1">
      <c r="A6" s="73" t="s">
        <v>63</v>
      </c>
      <c r="B6" s="73"/>
      <c r="C6" s="73"/>
      <c r="D6" s="73"/>
    </row>
    <row r="7" ht="12" customHeight="1"/>
    <row r="8" spans="1:4" s="10" customFormat="1" ht="15" customHeight="1">
      <c r="A8" s="74" t="s">
        <v>1</v>
      </c>
      <c r="B8" s="74" t="s">
        <v>2</v>
      </c>
      <c r="C8" s="74" t="s">
        <v>3</v>
      </c>
      <c r="D8" s="74" t="s">
        <v>55</v>
      </c>
    </row>
    <row r="9" spans="1:4" s="10" customFormat="1" ht="64.5" customHeight="1">
      <c r="A9" s="74"/>
      <c r="B9" s="74"/>
      <c r="C9" s="74"/>
      <c r="D9" s="74"/>
    </row>
    <row r="10" spans="1:4" s="12" customFormat="1" ht="12.75">
      <c r="A10" s="15">
        <v>1</v>
      </c>
      <c r="B10" s="15">
        <v>2</v>
      </c>
      <c r="C10" s="15">
        <v>3</v>
      </c>
      <c r="D10" s="15">
        <v>5</v>
      </c>
    </row>
    <row r="11" spans="1:4" ht="15.75">
      <c r="A11" s="72" t="s">
        <v>44</v>
      </c>
      <c r="B11" s="72"/>
      <c r="C11" s="72"/>
      <c r="D11" s="5"/>
    </row>
    <row r="12" spans="1:4" ht="15.75">
      <c r="A12" s="34"/>
      <c r="B12" s="34"/>
      <c r="C12" s="34"/>
      <c r="D12" s="5"/>
    </row>
    <row r="13" spans="1:4" ht="15.75">
      <c r="A13" s="34"/>
      <c r="B13" s="34"/>
      <c r="C13" s="34"/>
      <c r="D13" s="5"/>
    </row>
    <row r="14" spans="1:4" ht="15.75">
      <c r="A14" s="72" t="s">
        <v>45</v>
      </c>
      <c r="B14" s="72"/>
      <c r="C14" s="72"/>
      <c r="D14" s="5"/>
    </row>
    <row r="15" spans="1:4" ht="15.75">
      <c r="A15" s="34"/>
      <c r="B15" s="34"/>
      <c r="C15" s="34"/>
      <c r="D15" s="5"/>
    </row>
    <row r="16" spans="1:4" ht="15.75">
      <c r="A16" s="34"/>
      <c r="B16" s="34"/>
      <c r="C16" s="34"/>
      <c r="D16" s="5"/>
    </row>
    <row r="17" spans="1:4" ht="16.5" customHeight="1">
      <c r="A17" s="72" t="s">
        <v>46</v>
      </c>
      <c r="B17" s="72"/>
      <c r="C17" s="72"/>
      <c r="D17" s="5"/>
    </row>
    <row r="18" spans="1:4" ht="15.75">
      <c r="A18" s="34"/>
      <c r="B18" s="34"/>
      <c r="C18" s="34"/>
      <c r="D18" s="5"/>
    </row>
    <row r="19" spans="1:4" ht="15.75">
      <c r="A19" s="34"/>
      <c r="B19" s="34"/>
      <c r="C19" s="34"/>
      <c r="D19" s="5"/>
    </row>
    <row r="20" spans="1:4" ht="48.75" customHeight="1">
      <c r="A20" s="72" t="s">
        <v>47</v>
      </c>
      <c r="B20" s="72"/>
      <c r="C20" s="72"/>
      <c r="D20" s="5"/>
    </row>
    <row r="21" spans="1:4" ht="15.75">
      <c r="A21" s="34"/>
      <c r="B21" s="34"/>
      <c r="C21" s="34"/>
      <c r="D21" s="5"/>
    </row>
    <row r="22" spans="1:4" ht="15.75">
      <c r="A22" s="34"/>
      <c r="B22" s="34"/>
      <c r="C22" s="34"/>
      <c r="D22" s="5"/>
    </row>
    <row r="23" spans="1:4" ht="15.75" customHeight="1">
      <c r="A23" s="72" t="s">
        <v>48</v>
      </c>
      <c r="B23" s="72"/>
      <c r="C23" s="72"/>
      <c r="D23" s="5"/>
    </row>
    <row r="24" spans="1:4" ht="15.75" customHeight="1">
      <c r="A24" s="34"/>
      <c r="B24" s="34"/>
      <c r="C24" s="34"/>
      <c r="D24" s="5"/>
    </row>
    <row r="25" spans="1:4" ht="15.75" customHeight="1">
      <c r="A25" s="34"/>
      <c r="B25" s="34"/>
      <c r="C25" s="34"/>
      <c r="D25" s="5"/>
    </row>
    <row r="26" spans="1:4" ht="31.5" customHeight="1">
      <c r="A26" s="72" t="s">
        <v>52</v>
      </c>
      <c r="B26" s="72"/>
      <c r="C26" s="72"/>
      <c r="D26" s="5"/>
    </row>
    <row r="27" spans="1:4" ht="15.75">
      <c r="A27" s="34"/>
      <c r="B27" s="34"/>
      <c r="C27" s="34"/>
      <c r="D27" s="5"/>
    </row>
    <row r="28" spans="1:4" ht="15.75">
      <c r="A28" s="34"/>
      <c r="B28" s="34"/>
      <c r="C28" s="34"/>
      <c r="D28" s="5"/>
    </row>
    <row r="29" spans="1:4" ht="15.75">
      <c r="A29" s="72" t="s">
        <v>53</v>
      </c>
      <c r="B29" s="72"/>
      <c r="C29" s="72"/>
      <c r="D29" s="5"/>
    </row>
    <row r="30" spans="1:4" ht="15.75">
      <c r="A30" s="34"/>
      <c r="B30" s="34"/>
      <c r="C30" s="34"/>
      <c r="D30" s="5"/>
    </row>
    <row r="31" spans="1:4" ht="15.75">
      <c r="A31" s="34"/>
      <c r="B31" s="34"/>
      <c r="C31" s="34"/>
      <c r="D31" s="5"/>
    </row>
    <row r="32" spans="1:4" ht="33" customHeight="1">
      <c r="A32" s="72" t="s">
        <v>54</v>
      </c>
      <c r="B32" s="72"/>
      <c r="C32" s="72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75" t="s">
        <v>49</v>
      </c>
      <c r="B35" s="76"/>
      <c r="C35" s="77"/>
      <c r="D35" s="5"/>
    </row>
    <row r="39" spans="1:4" ht="48" customHeight="1">
      <c r="A39" s="71" t="s">
        <v>51</v>
      </c>
      <c r="B39" s="71"/>
      <c r="C39" s="71"/>
      <c r="D39" s="71"/>
    </row>
  </sheetData>
  <mergeCells count="15">
    <mergeCell ref="A35:C35"/>
    <mergeCell ref="A17:C17"/>
    <mergeCell ref="A20:C20"/>
    <mergeCell ref="A23:C23"/>
    <mergeCell ref="A26:C26"/>
    <mergeCell ref="A39:D39"/>
    <mergeCell ref="A11:C11"/>
    <mergeCell ref="A6:D6"/>
    <mergeCell ref="D8:D9"/>
    <mergeCell ref="A8:A9"/>
    <mergeCell ref="B8:B9"/>
    <mergeCell ref="C8:C9"/>
    <mergeCell ref="A29:C29"/>
    <mergeCell ref="A32:C32"/>
    <mergeCell ref="A14:C14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25" sqref="A25:M25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00390625" style="1" customWidth="1"/>
    <col min="5" max="5" width="10.25390625" style="1" customWidth="1"/>
    <col min="6" max="6" width="12.00390625" style="1" customWidth="1"/>
    <col min="7" max="7" width="9.25390625" style="1" customWidth="1"/>
    <col min="8" max="8" width="8.75390625" style="1" customWidth="1"/>
    <col min="9" max="9" width="12.125" style="1" customWidth="1"/>
    <col min="10" max="10" width="18.875" style="1" customWidth="1"/>
    <col min="11" max="16384" width="9.125" style="1" customWidth="1"/>
  </cols>
  <sheetData>
    <row r="1" s="39" customFormat="1" ht="12">
      <c r="H1" s="39" t="s">
        <v>8</v>
      </c>
    </row>
    <row r="2" s="39" customFormat="1" ht="12">
      <c r="H2" s="39" t="s">
        <v>5</v>
      </c>
    </row>
    <row r="3" spans="4:8" s="39" customFormat="1" ht="12">
      <c r="D3" s="40"/>
      <c r="E3" s="40"/>
      <c r="F3" s="40"/>
      <c r="H3" s="39" t="s">
        <v>6</v>
      </c>
    </row>
    <row r="4" s="39" customFormat="1" ht="12">
      <c r="H4" s="39" t="s">
        <v>7</v>
      </c>
    </row>
    <row r="6" spans="1:10" ht="15.75" customHeight="1">
      <c r="A6" s="73" t="s">
        <v>62</v>
      </c>
      <c r="B6" s="73"/>
      <c r="C6" s="73"/>
      <c r="D6" s="73"/>
      <c r="E6" s="73"/>
      <c r="F6" s="73"/>
      <c r="G6" s="73"/>
      <c r="H6" s="73"/>
      <c r="I6" s="73"/>
      <c r="J6" s="73"/>
    </row>
    <row r="7" ht="15.75">
      <c r="J7" s="3" t="s">
        <v>4</v>
      </c>
    </row>
    <row r="8" spans="1:10" s="19" customFormat="1" ht="12.75">
      <c r="A8" s="82" t="s">
        <v>1</v>
      </c>
      <c r="B8" s="82" t="s">
        <v>9</v>
      </c>
      <c r="C8" s="38" t="s">
        <v>10</v>
      </c>
      <c r="D8" s="83" t="s">
        <v>13</v>
      </c>
      <c r="E8" s="83"/>
      <c r="F8" s="83"/>
      <c r="G8" s="83"/>
      <c r="H8" s="83"/>
      <c r="I8" s="83"/>
      <c r="J8" s="83"/>
    </row>
    <row r="9" spans="1:10" s="19" customFormat="1" ht="16.5" customHeight="1">
      <c r="A9" s="82"/>
      <c r="B9" s="82"/>
      <c r="C9" s="83" t="s">
        <v>11</v>
      </c>
      <c r="D9" s="82" t="s">
        <v>14</v>
      </c>
      <c r="E9" s="83" t="s">
        <v>15</v>
      </c>
      <c r="F9" s="83"/>
      <c r="G9" s="83"/>
      <c r="H9" s="83"/>
      <c r="I9" s="83"/>
      <c r="J9" s="82" t="s">
        <v>22</v>
      </c>
    </row>
    <row r="10" spans="1:10" s="20" customFormat="1" ht="15" customHeight="1">
      <c r="A10" s="82"/>
      <c r="B10" s="82"/>
      <c r="C10" s="83"/>
      <c r="D10" s="82"/>
      <c r="E10" s="82" t="s">
        <v>16</v>
      </c>
      <c r="F10" s="82" t="s">
        <v>17</v>
      </c>
      <c r="G10" s="82"/>
      <c r="H10" s="82"/>
      <c r="I10" s="82"/>
      <c r="J10" s="82"/>
    </row>
    <row r="11" spans="1:10" s="20" customFormat="1" ht="25.5">
      <c r="A11" s="82"/>
      <c r="B11" s="82"/>
      <c r="C11" s="83"/>
      <c r="D11" s="82"/>
      <c r="E11" s="82"/>
      <c r="F11" s="18" t="s">
        <v>18</v>
      </c>
      <c r="G11" s="18" t="s">
        <v>19</v>
      </c>
      <c r="H11" s="18" t="s">
        <v>20</v>
      </c>
      <c r="I11" s="18" t="s">
        <v>21</v>
      </c>
      <c r="J11" s="82"/>
    </row>
    <row r="12" spans="1:10" s="12" customFormat="1" ht="11.25">
      <c r="A12" s="11">
        <v>1</v>
      </c>
      <c r="B12" s="11">
        <v>2</v>
      </c>
      <c r="C12" s="11">
        <v>3</v>
      </c>
      <c r="D12" s="11">
        <v>5</v>
      </c>
      <c r="E12" s="11">
        <v>6</v>
      </c>
      <c r="F12" s="11">
        <v>7</v>
      </c>
      <c r="G12" s="11">
        <v>8</v>
      </c>
      <c r="H12" s="11">
        <v>9</v>
      </c>
      <c r="I12" s="11">
        <v>10</v>
      </c>
      <c r="J12" s="11">
        <v>11</v>
      </c>
    </row>
    <row r="13" spans="1:10" ht="16.5" customHeight="1">
      <c r="A13" s="13" t="s">
        <v>23</v>
      </c>
      <c r="B13" s="6" t="s">
        <v>24</v>
      </c>
      <c r="C13" s="7"/>
      <c r="D13" s="24"/>
      <c r="E13" s="25"/>
      <c r="F13" s="24"/>
      <c r="G13" s="24"/>
      <c r="H13" s="24"/>
      <c r="I13" s="24"/>
      <c r="J13" s="24"/>
    </row>
    <row r="14" spans="1:10" ht="15.75">
      <c r="A14" s="14"/>
      <c r="B14" s="8" t="s">
        <v>27</v>
      </c>
      <c r="C14" s="21"/>
      <c r="D14" s="26"/>
      <c r="E14" s="26"/>
      <c r="F14" s="26"/>
      <c r="G14" s="26"/>
      <c r="H14" s="26"/>
      <c r="I14" s="26"/>
      <c r="J14" s="26"/>
    </row>
    <row r="15" spans="1:10" ht="15.75">
      <c r="A15" s="14"/>
      <c r="B15" s="9" t="s">
        <v>28</v>
      </c>
      <c r="C15" s="21"/>
      <c r="D15" s="26"/>
      <c r="E15" s="26"/>
      <c r="F15" s="26"/>
      <c r="G15" s="26"/>
      <c r="H15" s="26"/>
      <c r="I15" s="26"/>
      <c r="J15" s="26"/>
    </row>
    <row r="16" spans="1:10" ht="47.25">
      <c r="A16" s="79" t="s">
        <v>25</v>
      </c>
      <c r="B16" s="6" t="s">
        <v>26</v>
      </c>
      <c r="C16" s="23"/>
      <c r="D16" s="27"/>
      <c r="E16" s="27"/>
      <c r="F16" s="27"/>
      <c r="G16" s="27"/>
      <c r="H16" s="27"/>
      <c r="I16" s="27"/>
      <c r="J16" s="27"/>
    </row>
    <row r="17" spans="1:10" ht="15.75">
      <c r="A17" s="80"/>
      <c r="B17" s="8" t="s">
        <v>27</v>
      </c>
      <c r="C17" s="21"/>
      <c r="D17" s="26"/>
      <c r="E17" s="26"/>
      <c r="F17" s="26"/>
      <c r="G17" s="26"/>
      <c r="H17" s="26"/>
      <c r="I17" s="26"/>
      <c r="J17" s="26"/>
    </row>
    <row r="18" spans="1:10" ht="15.75">
      <c r="A18" s="81"/>
      <c r="B18" s="9" t="s">
        <v>28</v>
      </c>
      <c r="C18" s="22"/>
      <c r="D18" s="28"/>
      <c r="E18" s="28"/>
      <c r="F18" s="28"/>
      <c r="G18" s="28"/>
      <c r="H18" s="28"/>
      <c r="I18" s="28"/>
      <c r="J18" s="28"/>
    </row>
    <row r="19" spans="1:10" ht="63">
      <c r="A19" s="79" t="s">
        <v>29</v>
      </c>
      <c r="B19" s="6" t="s">
        <v>56</v>
      </c>
      <c r="C19" s="23"/>
      <c r="D19" s="27"/>
      <c r="E19" s="27"/>
      <c r="F19" s="27"/>
      <c r="G19" s="27"/>
      <c r="H19" s="27"/>
      <c r="I19" s="27"/>
      <c r="J19" s="27"/>
    </row>
    <row r="20" spans="1:10" ht="15.75">
      <c r="A20" s="80"/>
      <c r="B20" s="8" t="s">
        <v>27</v>
      </c>
      <c r="C20" s="21"/>
      <c r="D20" s="26"/>
      <c r="E20" s="26"/>
      <c r="F20" s="26"/>
      <c r="G20" s="26"/>
      <c r="H20" s="26"/>
      <c r="I20" s="26"/>
      <c r="J20" s="26"/>
    </row>
    <row r="21" spans="1:10" ht="15.75">
      <c r="A21" s="81"/>
      <c r="B21" s="9" t="s">
        <v>28</v>
      </c>
      <c r="C21" s="22"/>
      <c r="D21" s="28"/>
      <c r="E21" s="28"/>
      <c r="F21" s="28"/>
      <c r="G21" s="28"/>
      <c r="H21" s="28"/>
      <c r="I21" s="28"/>
      <c r="J21" s="28"/>
    </row>
    <row r="22" spans="1:10" ht="63">
      <c r="A22" s="79" t="s">
        <v>30</v>
      </c>
      <c r="B22" s="6" t="s">
        <v>57</v>
      </c>
      <c r="C22" s="23"/>
      <c r="D22" s="27"/>
      <c r="E22" s="27"/>
      <c r="F22" s="27"/>
      <c r="G22" s="27"/>
      <c r="H22" s="27"/>
      <c r="I22" s="27"/>
      <c r="J22" s="27"/>
    </row>
    <row r="23" spans="1:10" ht="15.75">
      <c r="A23" s="81"/>
      <c r="B23" s="9" t="s">
        <v>27</v>
      </c>
      <c r="C23" s="22"/>
      <c r="D23" s="28"/>
      <c r="E23" s="28"/>
      <c r="F23" s="28"/>
      <c r="G23" s="28"/>
      <c r="H23" s="28"/>
      <c r="I23" s="28"/>
      <c r="J23" s="28"/>
    </row>
    <row r="25" spans="1:13" ht="60" customHeight="1">
      <c r="A25" s="78" t="s">
        <v>65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ht="15.75">
      <c r="I26" s="4"/>
    </row>
  </sheetData>
  <mergeCells count="14">
    <mergeCell ref="E10:E11"/>
    <mergeCell ref="A8:A11"/>
    <mergeCell ref="A6:J6"/>
    <mergeCell ref="F10:I10"/>
    <mergeCell ref="J9:J11"/>
    <mergeCell ref="B8:B11"/>
    <mergeCell ref="C9:C11"/>
    <mergeCell ref="D9:D11"/>
    <mergeCell ref="D8:J8"/>
    <mergeCell ref="E9:I9"/>
    <mergeCell ref="A25:M25"/>
    <mergeCell ref="A16:A18"/>
    <mergeCell ref="A19:A21"/>
    <mergeCell ref="A22:A23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39" customFormat="1" ht="12">
      <c r="F1" s="39" t="s">
        <v>83</v>
      </c>
    </row>
    <row r="2" spans="2:6" s="39" customFormat="1" ht="12">
      <c r="B2" s="86"/>
      <c r="C2" s="86"/>
      <c r="F2" s="39" t="s">
        <v>81</v>
      </c>
    </row>
    <row r="3" spans="2:6" s="39" customFormat="1" ht="12.75" customHeight="1">
      <c r="B3" s="86"/>
      <c r="C3" s="86"/>
      <c r="F3" s="39" t="s">
        <v>84</v>
      </c>
    </row>
    <row r="4" s="39" customFormat="1" ht="12">
      <c r="F4" s="39" t="s">
        <v>82</v>
      </c>
    </row>
    <row r="5" s="39" customFormat="1" ht="12"/>
    <row r="6" spans="1:6" ht="15.75">
      <c r="A6" s="91" t="s">
        <v>85</v>
      </c>
      <c r="B6" s="91"/>
      <c r="C6" s="91"/>
      <c r="D6" s="91"/>
      <c r="E6" s="91"/>
      <c r="F6" s="91"/>
    </row>
    <row r="7" ht="15.75">
      <c r="F7" s="3" t="s">
        <v>4</v>
      </c>
    </row>
    <row r="8" spans="1:6" s="68" customFormat="1" ht="23.25" customHeight="1">
      <c r="A8" s="54" t="s">
        <v>1</v>
      </c>
      <c r="B8" s="87" t="s">
        <v>86</v>
      </c>
      <c r="C8" s="87"/>
      <c r="D8" s="87"/>
      <c r="E8" s="88"/>
      <c r="F8" s="55" t="s">
        <v>87</v>
      </c>
    </row>
    <row r="9" spans="1:6" ht="27" customHeight="1">
      <c r="A9" s="56" t="s">
        <v>88</v>
      </c>
      <c r="B9" s="89" t="s">
        <v>89</v>
      </c>
      <c r="C9" s="89"/>
      <c r="D9" s="89"/>
      <c r="E9" s="90"/>
      <c r="F9" s="57" t="s">
        <v>90</v>
      </c>
    </row>
    <row r="10" spans="1:6" ht="27" customHeight="1">
      <c r="A10" s="58" t="s">
        <v>91</v>
      </c>
      <c r="B10" s="84" t="s">
        <v>92</v>
      </c>
      <c r="C10" s="84"/>
      <c r="D10" s="84"/>
      <c r="E10" s="85"/>
      <c r="F10" s="59">
        <v>1698957</v>
      </c>
    </row>
    <row r="11" spans="1:6" ht="15.75">
      <c r="A11" s="58" t="s">
        <v>93</v>
      </c>
      <c r="B11" s="84" t="s">
        <v>94</v>
      </c>
      <c r="C11" s="84"/>
      <c r="D11" s="84"/>
      <c r="E11" s="85"/>
      <c r="F11" s="60" t="s">
        <v>95</v>
      </c>
    </row>
    <row r="12" spans="1:6" ht="15.75">
      <c r="A12" s="61" t="s">
        <v>96</v>
      </c>
      <c r="B12" s="84" t="s">
        <v>97</v>
      </c>
      <c r="C12" s="84"/>
      <c r="D12" s="84"/>
      <c r="E12" s="85"/>
      <c r="F12" s="60"/>
    </row>
    <row r="13" spans="1:6" ht="15.75">
      <c r="A13" s="61"/>
      <c r="B13" s="84" t="s">
        <v>17</v>
      </c>
      <c r="C13" s="84"/>
      <c r="D13" s="84"/>
      <c r="E13" s="85"/>
      <c r="F13" s="60"/>
    </row>
    <row r="14" spans="1:6" ht="26.25" customHeight="1">
      <c r="A14" s="58" t="s">
        <v>98</v>
      </c>
      <c r="B14" s="84" t="s">
        <v>99</v>
      </c>
      <c r="C14" s="84"/>
      <c r="D14" s="84"/>
      <c r="E14" s="85"/>
      <c r="F14" s="60"/>
    </row>
    <row r="15" spans="1:6" ht="15.75">
      <c r="A15" s="61" t="s">
        <v>100</v>
      </c>
      <c r="B15" s="84" t="s">
        <v>101</v>
      </c>
      <c r="C15" s="84"/>
      <c r="D15" s="84"/>
      <c r="E15" s="85"/>
      <c r="F15" s="60"/>
    </row>
    <row r="16" spans="1:6" ht="15.75">
      <c r="A16" s="61"/>
      <c r="B16" s="84" t="s">
        <v>17</v>
      </c>
      <c r="C16" s="84"/>
      <c r="D16" s="84"/>
      <c r="E16" s="85"/>
      <c r="F16" s="60"/>
    </row>
    <row r="17" spans="1:6" ht="24.75" customHeight="1">
      <c r="A17" s="58" t="s">
        <v>102</v>
      </c>
      <c r="B17" s="84" t="s">
        <v>99</v>
      </c>
      <c r="C17" s="84"/>
      <c r="D17" s="84"/>
      <c r="E17" s="85"/>
      <c r="F17" s="60"/>
    </row>
    <row r="18" spans="1:6" ht="15.75">
      <c r="A18" s="61" t="s">
        <v>103</v>
      </c>
      <c r="B18" s="84" t="s">
        <v>104</v>
      </c>
      <c r="C18" s="84"/>
      <c r="D18" s="84"/>
      <c r="E18" s="85"/>
      <c r="F18" s="60"/>
    </row>
    <row r="19" spans="1:6" ht="15.75">
      <c r="A19" s="61" t="s">
        <v>105</v>
      </c>
      <c r="B19" s="84" t="s">
        <v>106</v>
      </c>
      <c r="C19" s="84"/>
      <c r="D19" s="84"/>
      <c r="E19" s="85"/>
      <c r="F19" s="60"/>
    </row>
    <row r="20" spans="1:6" ht="19.5" customHeight="1">
      <c r="A20" s="61" t="s">
        <v>107</v>
      </c>
      <c r="B20" s="84" t="s">
        <v>108</v>
      </c>
      <c r="C20" s="84"/>
      <c r="D20" s="84"/>
      <c r="E20" s="85"/>
      <c r="F20" s="59"/>
    </row>
    <row r="21" spans="1:6" ht="15.75">
      <c r="A21" s="61" t="s">
        <v>109</v>
      </c>
      <c r="B21" s="84" t="s">
        <v>110</v>
      </c>
      <c r="C21" s="84"/>
      <c r="D21" s="84"/>
      <c r="E21" s="85"/>
      <c r="F21" s="59"/>
    </row>
    <row r="22" spans="1:6" ht="25.5" customHeight="1">
      <c r="A22" s="58" t="s">
        <v>111</v>
      </c>
      <c r="B22" s="84" t="s">
        <v>112</v>
      </c>
      <c r="C22" s="84"/>
      <c r="D22" s="84"/>
      <c r="E22" s="85"/>
      <c r="F22" s="59">
        <v>667520</v>
      </c>
    </row>
    <row r="23" spans="1:6" ht="15.75">
      <c r="A23" s="58" t="s">
        <v>113</v>
      </c>
      <c r="B23" s="99" t="s">
        <v>114</v>
      </c>
      <c r="C23" s="99"/>
      <c r="D23" s="99"/>
      <c r="E23" s="100"/>
      <c r="F23" s="62" t="s">
        <v>115</v>
      </c>
    </row>
    <row r="24" spans="1:6" s="69" customFormat="1" ht="23.25" customHeight="1">
      <c r="A24" s="63"/>
      <c r="B24" s="101" t="s">
        <v>116</v>
      </c>
      <c r="C24" s="101"/>
      <c r="D24" s="101"/>
      <c r="E24" s="102"/>
      <c r="F24" s="64">
        <v>4939502</v>
      </c>
    </row>
    <row r="25" spans="1:6" s="69" customFormat="1" ht="24" customHeight="1">
      <c r="A25" s="63"/>
      <c r="B25" s="87" t="s">
        <v>117</v>
      </c>
      <c r="C25" s="87"/>
      <c r="D25" s="87"/>
      <c r="E25" s="88"/>
      <c r="F25" s="65"/>
    </row>
    <row r="26" spans="1:6" ht="15.75">
      <c r="A26" s="56" t="s">
        <v>88</v>
      </c>
      <c r="B26" s="51" t="s">
        <v>118</v>
      </c>
      <c r="C26" s="51"/>
      <c r="D26" s="51"/>
      <c r="E26" s="52"/>
      <c r="F26" s="57" t="s">
        <v>119</v>
      </c>
    </row>
    <row r="27" spans="1:6" ht="14.25" customHeight="1">
      <c r="A27" s="58"/>
      <c r="B27" s="53" t="s">
        <v>17</v>
      </c>
      <c r="C27" s="53"/>
      <c r="D27" s="53"/>
      <c r="E27" s="98"/>
      <c r="F27" s="60"/>
    </row>
    <row r="28" spans="1:6" ht="25.5" customHeight="1">
      <c r="A28" s="58" t="s">
        <v>91</v>
      </c>
      <c r="B28" s="84" t="s">
        <v>120</v>
      </c>
      <c r="C28" s="84"/>
      <c r="D28" s="84"/>
      <c r="E28" s="85"/>
      <c r="F28" s="60" t="s">
        <v>121</v>
      </c>
    </row>
    <row r="29" spans="1:6" ht="15.75">
      <c r="A29" s="58" t="s">
        <v>93</v>
      </c>
      <c r="B29" s="84" t="s">
        <v>122</v>
      </c>
      <c r="C29" s="84"/>
      <c r="D29" s="84"/>
      <c r="E29" s="85"/>
      <c r="F29" s="60" t="s">
        <v>123</v>
      </c>
    </row>
    <row r="30" spans="1:6" ht="15.75">
      <c r="A30" s="61" t="s">
        <v>96</v>
      </c>
      <c r="B30" s="84" t="s">
        <v>124</v>
      </c>
      <c r="C30" s="84"/>
      <c r="D30" s="84"/>
      <c r="E30" s="85"/>
      <c r="F30" s="60"/>
    </row>
    <row r="31" spans="1:6" ht="15.75">
      <c r="A31" s="61"/>
      <c r="B31" s="84" t="s">
        <v>17</v>
      </c>
      <c r="C31" s="84"/>
      <c r="D31" s="84"/>
      <c r="E31" s="85"/>
      <c r="F31" s="60"/>
    </row>
    <row r="32" spans="1:6" ht="24" customHeight="1">
      <c r="A32" s="58" t="s">
        <v>98</v>
      </c>
      <c r="B32" s="84" t="s">
        <v>125</v>
      </c>
      <c r="C32" s="84"/>
      <c r="D32" s="84"/>
      <c r="E32" s="85"/>
      <c r="F32" s="60"/>
    </row>
    <row r="33" spans="1:6" ht="15.75">
      <c r="A33" s="61" t="s">
        <v>100</v>
      </c>
      <c r="B33" s="84" t="s">
        <v>126</v>
      </c>
      <c r="C33" s="84"/>
      <c r="D33" s="84"/>
      <c r="E33" s="85"/>
      <c r="F33" s="60"/>
    </row>
    <row r="34" spans="1:6" ht="15.75">
      <c r="A34" s="61"/>
      <c r="B34" s="84" t="s">
        <v>17</v>
      </c>
      <c r="C34" s="84"/>
      <c r="D34" s="84"/>
      <c r="E34" s="85"/>
      <c r="F34" s="60"/>
    </row>
    <row r="35" spans="1:6" ht="28.5" customHeight="1">
      <c r="A35" s="58" t="s">
        <v>102</v>
      </c>
      <c r="B35" s="84" t="s">
        <v>125</v>
      </c>
      <c r="C35" s="84"/>
      <c r="D35" s="84"/>
      <c r="E35" s="85"/>
      <c r="F35" s="60"/>
    </row>
    <row r="36" spans="1:6" ht="15.75">
      <c r="A36" s="61" t="s">
        <v>103</v>
      </c>
      <c r="B36" s="53" t="s">
        <v>127</v>
      </c>
      <c r="C36" s="53"/>
      <c r="D36" s="53"/>
      <c r="E36" s="98"/>
      <c r="F36" s="59"/>
    </row>
    <row r="37" spans="1:6" ht="15.75">
      <c r="A37" s="61" t="s">
        <v>105</v>
      </c>
      <c r="B37" s="53" t="s">
        <v>128</v>
      </c>
      <c r="C37" s="53"/>
      <c r="D37" s="53"/>
      <c r="E37" s="98"/>
      <c r="F37" s="59"/>
    </row>
    <row r="38" spans="1:6" ht="15.75">
      <c r="A38" s="66" t="s">
        <v>129</v>
      </c>
      <c r="B38" s="96" t="s">
        <v>130</v>
      </c>
      <c r="C38" s="96"/>
      <c r="D38" s="96"/>
      <c r="E38" s="97"/>
      <c r="F38" s="67"/>
    </row>
    <row r="39" spans="1:6" s="69" customFormat="1" ht="21" customHeight="1">
      <c r="A39" s="63"/>
      <c r="B39" s="94" t="s">
        <v>131</v>
      </c>
      <c r="C39" s="94"/>
      <c r="D39" s="94"/>
      <c r="E39" s="95"/>
      <c r="F39" s="64">
        <v>2846937</v>
      </c>
    </row>
    <row r="41" spans="1:6" ht="18.75" customHeight="1">
      <c r="A41" s="92"/>
      <c r="B41" s="93"/>
      <c r="C41" s="93"/>
      <c r="D41" s="93"/>
      <c r="E41" s="93"/>
      <c r="F41" s="93"/>
    </row>
    <row r="42" spans="1:6" ht="15.75">
      <c r="A42" s="93"/>
      <c r="B42" s="93"/>
      <c r="C42" s="93"/>
      <c r="D42" s="93"/>
      <c r="E42" s="93"/>
      <c r="F42" s="93"/>
    </row>
    <row r="45" ht="18.75">
      <c r="A45" s="70"/>
    </row>
    <row r="46" ht="18.75">
      <c r="A46" s="70"/>
    </row>
  </sheetData>
  <mergeCells count="36">
    <mergeCell ref="B16:E16"/>
    <mergeCell ref="B17:E17"/>
    <mergeCell ref="B30:E30"/>
    <mergeCell ref="B31:E31"/>
    <mergeCell ref="B27:E27"/>
    <mergeCell ref="B23:E23"/>
    <mergeCell ref="B24:E24"/>
    <mergeCell ref="B18:E18"/>
    <mergeCell ref="B12:E12"/>
    <mergeCell ref="B13:E13"/>
    <mergeCell ref="B14:E14"/>
    <mergeCell ref="B15:E15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2:E32"/>
    <mergeCell ref="B33:E33"/>
    <mergeCell ref="B34:E34"/>
    <mergeCell ref="B35:E3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5" zoomScaleNormal="75" workbookViewId="0" topLeftCell="A19">
      <selection activeCell="C3" sqref="C3"/>
    </sheetView>
  </sheetViews>
  <sheetFormatPr defaultColWidth="9.00390625" defaultRowHeight="12.75"/>
  <cols>
    <col min="1" max="1" width="4.375" style="1" customWidth="1"/>
    <col min="2" max="2" width="17.875" style="1" customWidth="1"/>
    <col min="3" max="3" width="13.625" style="1" customWidth="1"/>
    <col min="4" max="4" width="7.875" style="1" customWidth="1"/>
    <col min="5" max="5" width="8.625" style="1" customWidth="1"/>
    <col min="6" max="6" width="9.375" style="1" customWidth="1"/>
    <col min="7" max="7" width="10.00390625" style="1" customWidth="1"/>
    <col min="8" max="8" width="12.625" style="1" customWidth="1"/>
    <col min="9" max="9" width="13.00390625" style="1" customWidth="1"/>
    <col min="10" max="10" width="12.375" style="1" customWidth="1"/>
    <col min="11" max="11" width="10.75390625" style="1" customWidth="1"/>
    <col min="12" max="12" width="12.125" style="1" customWidth="1"/>
    <col min="13" max="13" width="10.125" style="1" customWidth="1"/>
    <col min="14" max="14" width="14.125" style="1" customWidth="1"/>
    <col min="15" max="15" width="12.003906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39" customFormat="1" ht="12">
      <c r="P1" s="39" t="s">
        <v>80</v>
      </c>
    </row>
    <row r="2" s="39" customFormat="1" ht="16.5" customHeight="1">
      <c r="P2" s="39" t="s">
        <v>81</v>
      </c>
    </row>
    <row r="3" spans="8:16" s="39" customFormat="1" ht="12">
      <c r="H3" s="40"/>
      <c r="I3" s="40"/>
      <c r="P3" s="39" t="s">
        <v>78</v>
      </c>
    </row>
    <row r="4" s="39" customFormat="1" ht="15" customHeight="1">
      <c r="P4" s="39" t="s">
        <v>82</v>
      </c>
    </row>
    <row r="5" ht="15" customHeight="1"/>
    <row r="6" spans="1:17" ht="15" customHeight="1">
      <c r="A6" s="103" t="s">
        <v>31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9" ht="15.75">
      <c r="R9" s="3" t="s">
        <v>4</v>
      </c>
    </row>
    <row r="10" spans="1:18" s="20" customFormat="1" ht="24.75" customHeight="1">
      <c r="A10" s="107" t="s">
        <v>1</v>
      </c>
      <c r="B10" s="107" t="s">
        <v>66</v>
      </c>
      <c r="C10" s="107" t="s">
        <v>32</v>
      </c>
      <c r="D10" s="107" t="s">
        <v>11</v>
      </c>
      <c r="E10" s="107" t="s">
        <v>12</v>
      </c>
      <c r="F10" s="110" t="s">
        <v>33</v>
      </c>
      <c r="G10" s="111"/>
      <c r="H10" s="107" t="s">
        <v>34</v>
      </c>
      <c r="I10" s="107" t="s">
        <v>60</v>
      </c>
      <c r="J10" s="107" t="s">
        <v>35</v>
      </c>
      <c r="K10" s="104" t="s">
        <v>77</v>
      </c>
      <c r="L10" s="105"/>
      <c r="M10" s="105"/>
      <c r="N10" s="105"/>
      <c r="O10" s="106"/>
      <c r="P10" s="107" t="s">
        <v>50</v>
      </c>
      <c r="Q10" s="107" t="s">
        <v>58</v>
      </c>
      <c r="R10" s="107" t="s">
        <v>61</v>
      </c>
    </row>
    <row r="11" spans="1:18" s="20" customFormat="1" ht="53.25" customHeight="1">
      <c r="A11" s="109"/>
      <c r="B11" s="109"/>
      <c r="C11" s="109"/>
      <c r="D11" s="109"/>
      <c r="E11" s="109"/>
      <c r="F11" s="107" t="s">
        <v>42</v>
      </c>
      <c r="G11" s="107" t="s">
        <v>43</v>
      </c>
      <c r="H11" s="109"/>
      <c r="I11" s="109"/>
      <c r="J11" s="109"/>
      <c r="K11" s="107" t="s">
        <v>39</v>
      </c>
      <c r="L11" s="107" t="s">
        <v>19</v>
      </c>
      <c r="M11" s="107" t="s">
        <v>40</v>
      </c>
      <c r="N11" s="104" t="s">
        <v>41</v>
      </c>
      <c r="O11" s="106"/>
      <c r="P11" s="109"/>
      <c r="Q11" s="109"/>
      <c r="R11" s="109"/>
    </row>
    <row r="12" spans="1:18" s="20" customFormat="1" ht="28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7" t="s">
        <v>59</v>
      </c>
      <c r="O12" s="17" t="s">
        <v>64</v>
      </c>
      <c r="P12" s="108"/>
      <c r="Q12" s="108"/>
      <c r="R12" s="108"/>
    </row>
    <row r="13" spans="1:18" s="12" customFormat="1" ht="11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</row>
    <row r="14" spans="1:18" s="2" customFormat="1" ht="51.75" customHeight="1">
      <c r="A14" s="29">
        <v>1</v>
      </c>
      <c r="B14" s="16" t="s">
        <v>76</v>
      </c>
      <c r="C14" s="16" t="s">
        <v>72</v>
      </c>
      <c r="D14" s="29">
        <v>600</v>
      </c>
      <c r="E14" s="33">
        <v>60014</v>
      </c>
      <c r="F14" s="33">
        <v>2004</v>
      </c>
      <c r="G14" s="33">
        <v>2006</v>
      </c>
      <c r="H14" s="32">
        <v>3632400</v>
      </c>
      <c r="I14" s="32">
        <v>67800</v>
      </c>
      <c r="J14" s="32">
        <v>3564600</v>
      </c>
      <c r="K14" s="32"/>
      <c r="L14" s="32"/>
      <c r="M14" s="32">
        <v>891150</v>
      </c>
      <c r="N14" s="32">
        <v>2673450</v>
      </c>
      <c r="O14" s="32" t="s">
        <v>75</v>
      </c>
      <c r="P14" s="32"/>
      <c r="Q14" s="32"/>
      <c r="R14" s="31"/>
    </row>
    <row r="15" spans="1:18" s="30" customFormat="1" ht="94.5" customHeight="1">
      <c r="A15" s="29">
        <v>2</v>
      </c>
      <c r="B15" s="16" t="s">
        <v>67</v>
      </c>
      <c r="C15" s="16" t="s">
        <v>72</v>
      </c>
      <c r="D15" s="29">
        <v>600</v>
      </c>
      <c r="E15" s="33">
        <v>60014</v>
      </c>
      <c r="F15" s="33">
        <v>2004</v>
      </c>
      <c r="G15" s="33">
        <v>2006</v>
      </c>
      <c r="H15" s="32">
        <v>3445554</v>
      </c>
      <c r="I15" s="32">
        <v>126100</v>
      </c>
      <c r="J15" s="32">
        <v>18564</v>
      </c>
      <c r="K15" s="32">
        <v>18564</v>
      </c>
      <c r="L15" s="32"/>
      <c r="M15" s="32"/>
      <c r="N15" s="32"/>
      <c r="O15" s="35" t="s">
        <v>75</v>
      </c>
      <c r="P15" s="32">
        <v>3300890</v>
      </c>
      <c r="Q15" s="32"/>
      <c r="R15" s="32"/>
    </row>
    <row r="16" spans="1:18" s="30" customFormat="1" ht="53.25" customHeight="1">
      <c r="A16" s="29">
        <v>3</v>
      </c>
      <c r="B16" s="16" t="s">
        <v>68</v>
      </c>
      <c r="C16" s="16" t="s">
        <v>72</v>
      </c>
      <c r="D16" s="29">
        <v>921</v>
      </c>
      <c r="E16" s="33">
        <v>92109</v>
      </c>
      <c r="F16" s="33">
        <v>2004</v>
      </c>
      <c r="G16" s="33">
        <v>2006</v>
      </c>
      <c r="H16" s="32">
        <v>2970194</v>
      </c>
      <c r="I16" s="32">
        <v>77960</v>
      </c>
      <c r="J16" s="32">
        <v>2892234</v>
      </c>
      <c r="K16" s="32"/>
      <c r="L16" s="32">
        <v>261378</v>
      </c>
      <c r="M16" s="32">
        <v>931899</v>
      </c>
      <c r="N16" s="32">
        <v>1698957</v>
      </c>
      <c r="O16" s="36" t="s">
        <v>75</v>
      </c>
      <c r="P16" s="32"/>
      <c r="Q16" s="32"/>
      <c r="R16" s="32"/>
    </row>
    <row r="17" spans="1:18" s="30" customFormat="1" ht="40.5" customHeight="1">
      <c r="A17" s="29">
        <v>4</v>
      </c>
      <c r="B17" s="16" t="s">
        <v>69</v>
      </c>
      <c r="C17" s="16" t="s">
        <v>73</v>
      </c>
      <c r="D17" s="29">
        <v>754</v>
      </c>
      <c r="E17" s="33">
        <v>75411</v>
      </c>
      <c r="F17" s="33">
        <v>2003</v>
      </c>
      <c r="G17" s="33">
        <v>2007</v>
      </c>
      <c r="H17" s="32">
        <v>3611114</v>
      </c>
      <c r="I17" s="32">
        <v>1799908</v>
      </c>
      <c r="J17" s="32">
        <v>1270000</v>
      </c>
      <c r="K17" s="32">
        <v>50000</v>
      </c>
      <c r="L17" s="32">
        <v>1220000</v>
      </c>
      <c r="M17" s="32"/>
      <c r="N17" s="32"/>
      <c r="O17" s="49"/>
      <c r="P17" s="32">
        <v>541206</v>
      </c>
      <c r="Q17" s="32"/>
      <c r="R17" s="32"/>
    </row>
    <row r="18" spans="1:18" s="30" customFormat="1" ht="102.75" customHeight="1">
      <c r="A18" s="29">
        <v>5</v>
      </c>
      <c r="B18" s="16" t="s">
        <v>79</v>
      </c>
      <c r="C18" s="16" t="s">
        <v>72</v>
      </c>
      <c r="D18" s="29">
        <v>851</v>
      </c>
      <c r="E18" s="33">
        <v>85111</v>
      </c>
      <c r="F18" s="33">
        <v>2005</v>
      </c>
      <c r="G18" s="33">
        <v>2006</v>
      </c>
      <c r="H18" s="32">
        <v>3021420</v>
      </c>
      <c r="I18" s="32">
        <v>13420</v>
      </c>
      <c r="J18" s="32">
        <v>8000</v>
      </c>
      <c r="K18" s="32">
        <v>8000</v>
      </c>
      <c r="L18" s="32"/>
      <c r="M18" s="32"/>
      <c r="N18" s="32"/>
      <c r="O18" s="49"/>
      <c r="P18" s="32">
        <v>857691</v>
      </c>
      <c r="Q18" s="32">
        <v>1640109</v>
      </c>
      <c r="R18" s="32">
        <v>502200</v>
      </c>
    </row>
    <row r="19" spans="1:18" ht="78.75">
      <c r="A19" s="5">
        <v>6</v>
      </c>
      <c r="B19" s="42" t="s">
        <v>70</v>
      </c>
      <c r="C19" s="42" t="s">
        <v>74</v>
      </c>
      <c r="D19" s="5">
        <v>801</v>
      </c>
      <c r="E19" s="47">
        <v>80197</v>
      </c>
      <c r="F19" s="47">
        <v>2005</v>
      </c>
      <c r="G19" s="47">
        <v>2006</v>
      </c>
      <c r="H19" s="48">
        <v>17738</v>
      </c>
      <c r="I19" s="48">
        <v>9302</v>
      </c>
      <c r="J19" s="48">
        <v>17286</v>
      </c>
      <c r="K19" s="48">
        <v>17286</v>
      </c>
      <c r="L19" s="47"/>
      <c r="M19" s="5"/>
      <c r="N19" s="5"/>
      <c r="O19" s="5"/>
      <c r="P19" s="5"/>
      <c r="Q19" s="5"/>
      <c r="R19" s="5"/>
    </row>
    <row r="20" spans="1:18" ht="18.75">
      <c r="A20" s="43"/>
      <c r="B20" s="44" t="s">
        <v>71</v>
      </c>
      <c r="C20" s="45"/>
      <c r="D20" s="45"/>
      <c r="E20" s="45"/>
      <c r="F20" s="45"/>
      <c r="G20" s="45"/>
      <c r="H20" s="46">
        <f>SUM(H14:H19)</f>
        <v>16698420</v>
      </c>
      <c r="I20" s="46">
        <f>SUM(I14:I19)</f>
        <v>2094490</v>
      </c>
      <c r="J20" s="46">
        <f>SUM(J14:J19)</f>
        <v>7770684</v>
      </c>
      <c r="K20" s="46">
        <v>93850</v>
      </c>
      <c r="L20" s="46">
        <f>SUM(L16:L19)</f>
        <v>1481378</v>
      </c>
      <c r="M20" s="46">
        <f>SUM(M14:M19)</f>
        <v>1823049</v>
      </c>
      <c r="N20" s="46">
        <f>SUM(N14:N19)</f>
        <v>4372407</v>
      </c>
      <c r="O20" s="45"/>
      <c r="P20" s="46">
        <f>SUM(P14:P19)</f>
        <v>4699787</v>
      </c>
      <c r="Q20" s="46">
        <v>1640109</v>
      </c>
      <c r="R20" s="50">
        <v>502200</v>
      </c>
    </row>
    <row r="21" spans="1:17" ht="15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5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5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5.75">
      <c r="P25" s="4"/>
    </row>
    <row r="26" ht="15.75">
      <c r="P26" s="4"/>
    </row>
  </sheetData>
  <mergeCells count="20">
    <mergeCell ref="A10:A12"/>
    <mergeCell ref="B10:B12"/>
    <mergeCell ref="C10:C12"/>
    <mergeCell ref="D10:D12"/>
    <mergeCell ref="Q10:Q12"/>
    <mergeCell ref="R10:R12"/>
    <mergeCell ref="N11:O11"/>
    <mergeCell ref="E10:E12"/>
    <mergeCell ref="F11:F12"/>
    <mergeCell ref="G11:G12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0" r:id="rId1"/>
  <headerFooter alignWithMargins="0">
    <oddFooter>&amp;C46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sowczarek</cp:lastModifiedBy>
  <cp:lastPrinted>2006-10-19T08:34:47Z</cp:lastPrinted>
  <dcterms:created xsi:type="dcterms:W3CDTF">2000-10-09T19:11:55Z</dcterms:created>
  <dcterms:modified xsi:type="dcterms:W3CDTF">2006-10-31T07:36:51Z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