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r 4" sheetId="1" r:id="rId1"/>
    <sheet name="Nr 3" sheetId="2" r:id="rId2"/>
  </sheets>
  <definedNames>
    <definedName name="_xlnm.Print_Area" localSheetId="1">'Nr 3'!$A$1:$N$42</definedName>
  </definedNames>
  <calcPr fullCalcOnLoad="1"/>
</workbook>
</file>

<file path=xl/sharedStrings.xml><?xml version="1.0" encoding="utf-8"?>
<sst xmlns="http://schemas.openxmlformats.org/spreadsheetml/2006/main" count="83" uniqueCount="62">
  <si>
    <t>Starostwo Powiatowe</t>
  </si>
  <si>
    <t>Lp.</t>
  </si>
  <si>
    <t>Dział</t>
  </si>
  <si>
    <t>Rozdział</t>
  </si>
  <si>
    <t>w tym:</t>
  </si>
  <si>
    <t>dotacje</t>
  </si>
  <si>
    <t>1.</t>
  </si>
  <si>
    <t>SAPARD</t>
  </si>
  <si>
    <t>PAOW</t>
  </si>
  <si>
    <t>w zł</t>
  </si>
  <si>
    <t>Zadanie inwestycyjne</t>
  </si>
  <si>
    <t>Jednostka organizacyjna realizująca program lub koordynująca jego wykonanie</t>
  </si>
  <si>
    <t>Łączne nakłady finansowe   (w roku budżetowym)</t>
  </si>
  <si>
    <t>Źródła finasnowania wydatków:</t>
  </si>
  <si>
    <t>dochody własne</t>
  </si>
  <si>
    <t>kredyty i pożyczki</t>
  </si>
  <si>
    <t>środki z innych źródeł</t>
  </si>
  <si>
    <t>Program inwestycyjny</t>
  </si>
  <si>
    <t>Okres realizacji programu</t>
  </si>
  <si>
    <t>Łączne nakłady finansowe</t>
  </si>
  <si>
    <t>Żródła finansowania wydatków:</t>
  </si>
  <si>
    <t>Wysokość wydatków w roku 2005</t>
  </si>
  <si>
    <t>Wysokość wydatków w roku 2006</t>
  </si>
  <si>
    <t>Rok rozpoczęcia</t>
  </si>
  <si>
    <t>Rok zakończenia</t>
  </si>
  <si>
    <t>środki z innych źródeł SAPARD PAOW</t>
  </si>
  <si>
    <t>1.1</t>
  </si>
  <si>
    <t>Starosto Powiatowe</t>
  </si>
  <si>
    <t>1.3</t>
  </si>
  <si>
    <t xml:space="preserve">Zarząd Dróg Powiatowych     we Włoszczowie </t>
  </si>
  <si>
    <t>koszt kwalifik.</t>
  </si>
  <si>
    <t>wzrost pod.VAT,itp.</t>
  </si>
  <si>
    <t xml:space="preserve">Wysokość wydatków w roku budżetowym (wartość inwestycji) </t>
  </si>
  <si>
    <t>Załącznik Nr 4</t>
  </si>
  <si>
    <t>do Uchwały Nr 46/04</t>
  </si>
  <si>
    <t>z dnia 13 sierpnia 2004 r.</t>
  </si>
  <si>
    <t>Zarządu Powiatu Włoszczowskiego</t>
  </si>
  <si>
    <t xml:space="preserve">Zamiany </t>
  </si>
  <si>
    <t>Plan po zmianach</t>
  </si>
  <si>
    <t>+25 000</t>
  </si>
  <si>
    <t>Zmiany w wydatki inwestycyjnych na okres roku budżetowego</t>
  </si>
  <si>
    <t>Zmiany w wydatkach na wieloletnie programy inwestycyjne</t>
  </si>
  <si>
    <t xml:space="preserve">Odnowy dróg powiatowych razem zmiany </t>
  </si>
  <si>
    <t>- 84 960</t>
  </si>
  <si>
    <t>- 47 400</t>
  </si>
  <si>
    <t>- 37 560</t>
  </si>
  <si>
    <t xml:space="preserve">Plan po zmianach </t>
  </si>
  <si>
    <t>+ 303</t>
  </si>
  <si>
    <t>- 303</t>
  </si>
  <si>
    <t>- 47 703</t>
  </si>
  <si>
    <t>- 37 257</t>
  </si>
  <si>
    <t>396 719</t>
  </si>
  <si>
    <t>507 949</t>
  </si>
  <si>
    <t>904 668</t>
  </si>
  <si>
    <t>931 468</t>
  </si>
  <si>
    <t>Załącznik Nr 3 do Uchwały Nr 46/04</t>
  </si>
  <si>
    <t>Zarządu Pow.Wł. z dn. 13.08.2004 r.</t>
  </si>
  <si>
    <r>
      <t xml:space="preserve">Przebudowa drogi powiatowej Nr 08445 i Nr 15388 Rogienice-Bebelno-Radków na odcinku w miejscowości Bebelno o dł. 1 485m                          </t>
    </r>
    <r>
      <rPr>
        <b/>
        <sz val="9"/>
        <rFont val="Times New Roman CE"/>
        <family val="1"/>
      </rPr>
      <t>Dotychczasowy plan</t>
    </r>
  </si>
  <si>
    <r>
      <t>Zmiany</t>
    </r>
    <r>
      <rPr>
        <sz val="9"/>
        <rFont val="Arial CE"/>
        <family val="0"/>
      </rPr>
      <t xml:space="preserve"> w wydatkach </t>
    </r>
  </si>
  <si>
    <r>
      <t xml:space="preserve">Przebudowa drogi powiatowej Nr 08419 Rudniki-Żelisławice na odcinku w miejscowości Żelisławice o dł. 3 640 m. </t>
    </r>
    <r>
      <rPr>
        <b/>
        <sz val="9"/>
        <rFont val="Times New Roman CE"/>
        <family val="1"/>
      </rPr>
      <t>Dotychczasowy</t>
    </r>
    <r>
      <rPr>
        <sz val="9"/>
        <rFont val="Times New Roman CE"/>
        <family val="1"/>
      </rPr>
      <t xml:space="preserve"> plan</t>
    </r>
  </si>
  <si>
    <r>
      <t>Zmiany</t>
    </r>
    <r>
      <rPr>
        <sz val="9"/>
        <rFont val="Times New Roman CE"/>
        <family val="1"/>
      </rPr>
      <t xml:space="preserve"> w wydatkach </t>
    </r>
  </si>
  <si>
    <r>
      <t xml:space="preserve">Przebudowa drogi powiatowej nr 15393 (0247T) Łachów - Włoszczowa w miejscowości Łachó na odc. 700 m   </t>
    </r>
    <r>
      <rPr>
        <b/>
        <sz val="10"/>
        <rFont val="Times New Roman CE"/>
        <family val="1"/>
      </rPr>
      <t>Dotychczasowy plan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</si>
</sst>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  <numFmt numFmtId="166" formatCode="0.E+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  <numFmt numFmtId="172" formatCode="0.0000"/>
    <numFmt numFmtId="173" formatCode="#,##0_ ;\-#,##0\ 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00"/>
    <numFmt numFmtId="177" formatCode="#,##0.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41" fontId="10" fillId="0" borderId="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1" fontId="10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/>
    </xf>
    <xf numFmtId="49" fontId="10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8.875" style="1" customWidth="1"/>
    <col min="6" max="6" width="11.375" style="1" customWidth="1"/>
    <col min="7" max="10" width="13.75390625" style="1" customWidth="1"/>
    <col min="11" max="16384" width="9.125" style="1" customWidth="1"/>
  </cols>
  <sheetData>
    <row r="1" ht="15.75">
      <c r="H1" s="1" t="s">
        <v>33</v>
      </c>
    </row>
    <row r="2" ht="16.5" customHeight="1">
      <c r="H2" s="1" t="s">
        <v>34</v>
      </c>
    </row>
    <row r="3" spans="6:8" ht="15.75">
      <c r="F3" s="4"/>
      <c r="H3" s="1" t="s">
        <v>36</v>
      </c>
    </row>
    <row r="4" ht="15.75">
      <c r="H4" s="1" t="s">
        <v>35</v>
      </c>
    </row>
    <row r="6" spans="1:10" ht="15.75" customHeight="1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9" ht="15.75">
      <c r="J9" s="5" t="s">
        <v>9</v>
      </c>
    </row>
    <row r="10" spans="1:10" s="2" customFormat="1" ht="12.75" customHeight="1">
      <c r="A10" s="26" t="s">
        <v>1</v>
      </c>
      <c r="B10" s="26" t="s">
        <v>10</v>
      </c>
      <c r="C10" s="26" t="s">
        <v>11</v>
      </c>
      <c r="D10" s="26" t="s">
        <v>2</v>
      </c>
      <c r="E10" s="26" t="s">
        <v>3</v>
      </c>
      <c r="F10" s="26" t="s">
        <v>12</v>
      </c>
      <c r="G10" s="28" t="s">
        <v>13</v>
      </c>
      <c r="H10" s="29"/>
      <c r="I10" s="29"/>
      <c r="J10" s="22"/>
    </row>
    <row r="11" spans="1:10" s="2" customFormat="1" ht="55.5" customHeight="1">
      <c r="A11" s="27"/>
      <c r="B11" s="27"/>
      <c r="C11" s="27"/>
      <c r="D11" s="27"/>
      <c r="E11" s="23"/>
      <c r="F11" s="27"/>
      <c r="G11" s="6" t="s">
        <v>14</v>
      </c>
      <c r="H11" s="6" t="s">
        <v>5</v>
      </c>
      <c r="I11" s="6" t="s">
        <v>15</v>
      </c>
      <c r="J11" s="6" t="s">
        <v>16</v>
      </c>
    </row>
    <row r="12" spans="1:10" s="8" customFormat="1" ht="11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90" customHeight="1">
      <c r="A13" s="21">
        <v>5</v>
      </c>
      <c r="B13" s="19" t="s">
        <v>61</v>
      </c>
      <c r="C13" s="19" t="s">
        <v>29</v>
      </c>
      <c r="D13" s="31">
        <v>600</v>
      </c>
      <c r="E13" s="31">
        <v>60014</v>
      </c>
      <c r="F13" s="34">
        <v>50000</v>
      </c>
      <c r="G13" s="32"/>
      <c r="H13" s="32">
        <v>50000</v>
      </c>
      <c r="I13" s="32"/>
      <c r="J13" s="33"/>
    </row>
    <row r="14" spans="1:10" s="113" customFormat="1" ht="24" customHeight="1">
      <c r="A14" s="9"/>
      <c r="B14" s="15" t="s">
        <v>37</v>
      </c>
      <c r="C14" s="10"/>
      <c r="D14" s="11"/>
      <c r="E14" s="11"/>
      <c r="F14" s="30" t="s">
        <v>39</v>
      </c>
      <c r="G14" s="30" t="s">
        <v>39</v>
      </c>
      <c r="H14" s="14"/>
      <c r="I14" s="14"/>
      <c r="J14" s="13"/>
    </row>
    <row r="15" spans="1:10" s="114" customFormat="1" ht="24.75" customHeight="1">
      <c r="A15" s="9"/>
      <c r="B15" s="15" t="s">
        <v>38</v>
      </c>
      <c r="C15" s="10"/>
      <c r="D15" s="11"/>
      <c r="E15" s="11"/>
      <c r="F15" s="12">
        <v>75000</v>
      </c>
      <c r="G15" s="14">
        <v>25000</v>
      </c>
      <c r="H15" s="14">
        <v>50000</v>
      </c>
      <c r="I15" s="14"/>
      <c r="J15" s="13"/>
    </row>
    <row r="16" ht="15.75">
      <c r="I16" s="3"/>
    </row>
    <row r="17" ht="15.75">
      <c r="I17" s="3"/>
    </row>
  </sheetData>
  <mergeCells count="8"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SheetLayoutView="100" workbookViewId="0" topLeftCell="D1">
      <selection activeCell="I17" sqref="I17:J22"/>
    </sheetView>
  </sheetViews>
  <sheetFormatPr defaultColWidth="9.00390625" defaultRowHeight="12.75"/>
  <cols>
    <col min="1" max="1" width="3.875" style="1" customWidth="1"/>
    <col min="2" max="2" width="21.125" style="1" customWidth="1"/>
    <col min="3" max="3" width="12.875" style="1" customWidth="1"/>
    <col min="4" max="4" width="5.375" style="1" customWidth="1"/>
    <col min="5" max="5" width="7.875" style="1" customWidth="1"/>
    <col min="6" max="6" width="8.625" style="1" customWidth="1"/>
    <col min="7" max="7" width="11.75390625" style="1" customWidth="1"/>
    <col min="8" max="8" width="13.375" style="1" customWidth="1"/>
    <col min="9" max="9" width="11.125" style="1" customWidth="1"/>
    <col min="10" max="10" width="6.875" style="1" customWidth="1"/>
    <col min="11" max="11" width="7.625" style="1" customWidth="1"/>
    <col min="12" max="12" width="9.375" style="1" customWidth="1"/>
    <col min="13" max="13" width="11.25390625" style="1" customWidth="1"/>
    <col min="14" max="14" width="10.75390625" style="1" customWidth="1"/>
    <col min="15" max="16384" width="9.125" style="1" customWidth="1"/>
  </cols>
  <sheetData>
    <row r="1" ht="15.75">
      <c r="I1" s="1" t="s">
        <v>55</v>
      </c>
    </row>
    <row r="2" ht="16.5" customHeight="1">
      <c r="I2" s="1" t="s">
        <v>56</v>
      </c>
    </row>
    <row r="3" ht="16.5" customHeight="1"/>
    <row r="4" ht="16.5" customHeight="1"/>
    <row r="5" ht="16.5" customHeight="1"/>
    <row r="6" ht="16.5" customHeight="1"/>
    <row r="7" ht="15.75">
      <c r="G7" s="4"/>
    </row>
    <row r="8" spans="1:14" ht="15" customHeight="1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s="2" customFormat="1" ht="24.75" customHeight="1">
      <c r="A13" s="44" t="s">
        <v>1</v>
      </c>
      <c r="B13" s="44" t="s">
        <v>17</v>
      </c>
      <c r="C13" s="44" t="s">
        <v>11</v>
      </c>
      <c r="D13" s="44" t="s">
        <v>2</v>
      </c>
      <c r="E13" s="104" t="s">
        <v>18</v>
      </c>
      <c r="F13" s="105"/>
      <c r="G13" s="44" t="s">
        <v>19</v>
      </c>
      <c r="H13" s="44" t="s">
        <v>32</v>
      </c>
      <c r="I13" s="106" t="s">
        <v>20</v>
      </c>
      <c r="J13" s="107"/>
      <c r="K13" s="107"/>
      <c r="L13" s="108"/>
      <c r="M13" s="44" t="s">
        <v>21</v>
      </c>
      <c r="N13" s="44" t="s">
        <v>22</v>
      </c>
    </row>
    <row r="14" spans="1:14" s="2" customFormat="1" ht="54" customHeight="1">
      <c r="A14" s="52"/>
      <c r="B14" s="52"/>
      <c r="C14" s="52"/>
      <c r="D14" s="52"/>
      <c r="E14" s="96" t="s">
        <v>23</v>
      </c>
      <c r="F14" s="96" t="s">
        <v>24</v>
      </c>
      <c r="G14" s="52"/>
      <c r="H14" s="52"/>
      <c r="I14" s="99" t="s">
        <v>14</v>
      </c>
      <c r="J14" s="99" t="s">
        <v>5</v>
      </c>
      <c r="K14" s="99" t="s">
        <v>15</v>
      </c>
      <c r="L14" s="99" t="s">
        <v>25</v>
      </c>
      <c r="M14" s="52"/>
      <c r="N14" s="52"/>
    </row>
    <row r="15" spans="1:14" s="8" customFormat="1" ht="11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4" s="41" customFormat="1" ht="42" customHeight="1">
      <c r="A16" s="35" t="s">
        <v>6</v>
      </c>
      <c r="B16" s="36" t="s">
        <v>42</v>
      </c>
      <c r="C16" s="37" t="s">
        <v>0</v>
      </c>
      <c r="D16" s="38"/>
      <c r="E16" s="38"/>
      <c r="F16" s="38"/>
      <c r="G16" s="39" t="s">
        <v>43</v>
      </c>
      <c r="H16" s="39" t="s">
        <v>43</v>
      </c>
      <c r="I16" s="39" t="s">
        <v>44</v>
      </c>
      <c r="J16" s="39"/>
      <c r="K16" s="39"/>
      <c r="L16" s="39" t="s">
        <v>45</v>
      </c>
      <c r="M16" s="40"/>
      <c r="N16" s="40"/>
    </row>
    <row r="17" spans="1:14" s="41" customFormat="1" ht="13.5" customHeight="1">
      <c r="A17" s="42" t="s">
        <v>26</v>
      </c>
      <c r="B17" s="43" t="s">
        <v>57</v>
      </c>
      <c r="C17" s="44" t="s">
        <v>27</v>
      </c>
      <c r="D17" s="45">
        <v>600</v>
      </c>
      <c r="E17" s="45">
        <v>2004</v>
      </c>
      <c r="F17" s="45">
        <v>2004</v>
      </c>
      <c r="G17" s="46">
        <v>396711</v>
      </c>
      <c r="H17" s="47">
        <f>SUM(H20+H22)</f>
        <v>396711</v>
      </c>
      <c r="I17" s="46">
        <v>221856</v>
      </c>
      <c r="J17" s="48"/>
      <c r="K17" s="48"/>
      <c r="L17" s="49"/>
      <c r="M17" s="48"/>
      <c r="N17" s="48"/>
    </row>
    <row r="18" spans="1:14" s="41" customFormat="1" ht="13.5" customHeight="1">
      <c r="A18" s="50"/>
      <c r="B18" s="51"/>
      <c r="C18" s="52"/>
      <c r="D18" s="53"/>
      <c r="E18" s="53"/>
      <c r="F18" s="53"/>
      <c r="G18" s="54"/>
      <c r="H18" s="55" t="s">
        <v>4</v>
      </c>
      <c r="I18" s="56"/>
      <c r="J18" s="57"/>
      <c r="K18" s="57"/>
      <c r="L18" s="58">
        <v>174855</v>
      </c>
      <c r="M18" s="57"/>
      <c r="N18" s="57"/>
    </row>
    <row r="19" spans="1:14" s="41" customFormat="1" ht="13.5" customHeight="1">
      <c r="A19" s="50"/>
      <c r="B19" s="51"/>
      <c r="C19" s="52"/>
      <c r="D19" s="53"/>
      <c r="E19" s="53"/>
      <c r="F19" s="53"/>
      <c r="G19" s="54"/>
      <c r="H19" s="59" t="s">
        <v>30</v>
      </c>
      <c r="I19" s="56"/>
      <c r="J19" s="57"/>
      <c r="K19" s="57"/>
      <c r="L19" s="60"/>
      <c r="M19" s="57"/>
      <c r="N19" s="57"/>
    </row>
    <row r="20" spans="1:14" s="41" customFormat="1" ht="13.5" customHeight="1">
      <c r="A20" s="50"/>
      <c r="B20" s="61"/>
      <c r="C20" s="52"/>
      <c r="D20" s="53"/>
      <c r="E20" s="53"/>
      <c r="F20" s="53"/>
      <c r="G20" s="54"/>
      <c r="H20" s="58">
        <v>349710</v>
      </c>
      <c r="I20" s="56"/>
      <c r="J20" s="57"/>
      <c r="K20" s="57"/>
      <c r="L20" s="60"/>
      <c r="M20" s="57"/>
      <c r="N20" s="57"/>
    </row>
    <row r="21" spans="1:14" s="41" customFormat="1" ht="13.5" customHeight="1">
      <c r="A21" s="50"/>
      <c r="B21" s="61"/>
      <c r="C21" s="52"/>
      <c r="D21" s="53"/>
      <c r="E21" s="53"/>
      <c r="F21" s="53"/>
      <c r="G21" s="54"/>
      <c r="H21" s="58" t="s">
        <v>31</v>
      </c>
      <c r="I21" s="56"/>
      <c r="J21" s="57"/>
      <c r="K21" s="57"/>
      <c r="L21" s="62" t="s">
        <v>8</v>
      </c>
      <c r="M21" s="57"/>
      <c r="N21" s="57"/>
    </row>
    <row r="22" spans="1:14" s="41" customFormat="1" ht="23.25" customHeight="1">
      <c r="A22" s="63"/>
      <c r="B22" s="64"/>
      <c r="C22" s="65"/>
      <c r="D22" s="66"/>
      <c r="E22" s="66"/>
      <c r="F22" s="66"/>
      <c r="G22" s="67"/>
      <c r="H22" s="68">
        <v>47001</v>
      </c>
      <c r="I22" s="69"/>
      <c r="J22" s="70"/>
      <c r="K22" s="70"/>
      <c r="L22" s="71"/>
      <c r="M22" s="70"/>
      <c r="N22" s="70"/>
    </row>
    <row r="23" spans="1:14" s="79" customFormat="1" ht="18" customHeight="1">
      <c r="A23" s="72"/>
      <c r="B23" s="73" t="s">
        <v>58</v>
      </c>
      <c r="C23" s="74"/>
      <c r="D23" s="75"/>
      <c r="E23" s="75"/>
      <c r="F23" s="75"/>
      <c r="G23" s="76"/>
      <c r="H23" s="68"/>
      <c r="I23" s="77" t="s">
        <v>47</v>
      </c>
      <c r="J23" s="68"/>
      <c r="K23" s="68"/>
      <c r="L23" s="78" t="s">
        <v>48</v>
      </c>
      <c r="M23" s="68"/>
      <c r="N23" s="68"/>
    </row>
    <row r="24" spans="1:14" s="41" customFormat="1" ht="18" customHeight="1">
      <c r="A24" s="80"/>
      <c r="B24" s="81" t="s">
        <v>46</v>
      </c>
      <c r="C24" s="82"/>
      <c r="D24" s="83"/>
      <c r="E24" s="83"/>
      <c r="F24" s="83"/>
      <c r="G24" s="84">
        <v>396711</v>
      </c>
      <c r="H24" s="58">
        <v>396711</v>
      </c>
      <c r="I24" s="58">
        <v>222159</v>
      </c>
      <c r="J24" s="58"/>
      <c r="K24" s="58"/>
      <c r="L24" s="85">
        <v>174552</v>
      </c>
      <c r="M24" s="58"/>
      <c r="N24" s="58"/>
    </row>
    <row r="25" spans="1:14" s="41" customFormat="1" ht="18" customHeight="1">
      <c r="A25" s="80"/>
      <c r="B25" s="86"/>
      <c r="C25" s="82"/>
      <c r="D25" s="83"/>
      <c r="E25" s="83"/>
      <c r="F25" s="83"/>
      <c r="G25" s="84"/>
      <c r="H25" s="55" t="s">
        <v>4</v>
      </c>
      <c r="I25" s="58"/>
      <c r="J25" s="58"/>
      <c r="K25" s="58"/>
      <c r="L25" s="85"/>
      <c r="M25" s="58"/>
      <c r="N25" s="58"/>
    </row>
    <row r="26" spans="1:14" s="41" customFormat="1" ht="18" customHeight="1">
      <c r="A26" s="80"/>
      <c r="B26" s="86"/>
      <c r="C26" s="82"/>
      <c r="D26" s="83"/>
      <c r="E26" s="83"/>
      <c r="F26" s="83"/>
      <c r="G26" s="84"/>
      <c r="H26" s="59" t="s">
        <v>30</v>
      </c>
      <c r="I26" s="58"/>
      <c r="J26" s="58"/>
      <c r="K26" s="58"/>
      <c r="L26" s="85"/>
      <c r="M26" s="58"/>
      <c r="N26" s="58"/>
    </row>
    <row r="27" spans="1:14" s="41" customFormat="1" ht="18" customHeight="1">
      <c r="A27" s="80"/>
      <c r="B27" s="86"/>
      <c r="C27" s="82"/>
      <c r="D27" s="83"/>
      <c r="E27" s="83"/>
      <c r="F27" s="83"/>
      <c r="G27" s="84"/>
      <c r="H27" s="58">
        <v>349104</v>
      </c>
      <c r="I27" s="58"/>
      <c r="J27" s="58"/>
      <c r="K27" s="58"/>
      <c r="L27" s="85"/>
      <c r="M27" s="58"/>
      <c r="N27" s="58"/>
    </row>
    <row r="28" spans="1:14" s="41" customFormat="1" ht="18" customHeight="1">
      <c r="A28" s="80"/>
      <c r="B28" s="86"/>
      <c r="C28" s="82"/>
      <c r="D28" s="83"/>
      <c r="E28" s="83"/>
      <c r="F28" s="83"/>
      <c r="G28" s="84"/>
      <c r="H28" s="58" t="s">
        <v>31</v>
      </c>
      <c r="I28" s="58"/>
      <c r="J28" s="58"/>
      <c r="K28" s="58"/>
      <c r="L28" s="85"/>
      <c r="M28" s="58"/>
      <c r="N28" s="58"/>
    </row>
    <row r="29" spans="1:14" s="41" customFormat="1" ht="18" customHeight="1">
      <c r="A29" s="72"/>
      <c r="B29" s="109"/>
      <c r="C29" s="74"/>
      <c r="D29" s="75"/>
      <c r="E29" s="75"/>
      <c r="F29" s="75"/>
      <c r="G29" s="76"/>
      <c r="H29" s="68">
        <v>47607</v>
      </c>
      <c r="I29" s="68"/>
      <c r="J29" s="68"/>
      <c r="K29" s="68"/>
      <c r="L29" s="110"/>
      <c r="M29" s="68"/>
      <c r="N29" s="58"/>
    </row>
    <row r="30" spans="1:14" s="41" customFormat="1" ht="13.5" customHeight="1">
      <c r="A30" s="42" t="s">
        <v>28</v>
      </c>
      <c r="B30" s="43" t="s">
        <v>59</v>
      </c>
      <c r="C30" s="44" t="s">
        <v>0</v>
      </c>
      <c r="D30" s="45">
        <v>600</v>
      </c>
      <c r="E30" s="45">
        <v>2003</v>
      </c>
      <c r="F30" s="45">
        <v>2004</v>
      </c>
      <c r="G30" s="48">
        <v>1016428</v>
      </c>
      <c r="H30" s="47">
        <f>SUM(H33+H35)</f>
        <v>989628.33</v>
      </c>
      <c r="I30" s="48">
        <v>555652</v>
      </c>
      <c r="J30" s="48"/>
      <c r="K30" s="48"/>
      <c r="L30" s="47"/>
      <c r="M30" s="48"/>
      <c r="N30" s="48"/>
    </row>
    <row r="31" spans="1:14" s="41" customFormat="1" ht="13.5" customHeight="1">
      <c r="A31" s="87"/>
      <c r="B31" s="61"/>
      <c r="C31" s="88"/>
      <c r="D31" s="89"/>
      <c r="E31" s="89"/>
      <c r="F31" s="53"/>
      <c r="G31" s="57"/>
      <c r="H31" s="55" t="s">
        <v>4</v>
      </c>
      <c r="I31" s="57"/>
      <c r="J31" s="57"/>
      <c r="K31" s="57"/>
      <c r="L31" s="58">
        <v>433976</v>
      </c>
      <c r="M31" s="57"/>
      <c r="N31" s="57"/>
    </row>
    <row r="32" spans="1:14" s="41" customFormat="1" ht="13.5" customHeight="1">
      <c r="A32" s="87"/>
      <c r="B32" s="61"/>
      <c r="C32" s="88"/>
      <c r="D32" s="89"/>
      <c r="E32" s="89"/>
      <c r="F32" s="53"/>
      <c r="G32" s="57"/>
      <c r="H32" s="59" t="s">
        <v>30</v>
      </c>
      <c r="I32" s="57"/>
      <c r="J32" s="57"/>
      <c r="K32" s="57"/>
      <c r="L32" s="58"/>
      <c r="M32" s="57"/>
      <c r="N32" s="57"/>
    </row>
    <row r="33" spans="1:14" s="41" customFormat="1" ht="13.5" customHeight="1">
      <c r="A33" s="87"/>
      <c r="B33" s="61"/>
      <c r="C33" s="88"/>
      <c r="D33" s="89"/>
      <c r="E33" s="89"/>
      <c r="F33" s="53"/>
      <c r="G33" s="57"/>
      <c r="H33" s="59">
        <v>867952.33</v>
      </c>
      <c r="I33" s="57"/>
      <c r="J33" s="57"/>
      <c r="K33" s="57"/>
      <c r="L33" s="58"/>
      <c r="M33" s="57"/>
      <c r="N33" s="57"/>
    </row>
    <row r="34" spans="1:14" s="41" customFormat="1" ht="27.75" customHeight="1">
      <c r="A34" s="87"/>
      <c r="B34" s="61"/>
      <c r="C34" s="88"/>
      <c r="D34" s="89"/>
      <c r="E34" s="89"/>
      <c r="F34" s="53"/>
      <c r="G34" s="57"/>
      <c r="H34" s="58" t="s">
        <v>31</v>
      </c>
      <c r="I34" s="57"/>
      <c r="J34" s="57"/>
      <c r="K34" s="57"/>
      <c r="L34" s="58" t="s">
        <v>7</v>
      </c>
      <c r="M34" s="57"/>
      <c r="N34" s="57"/>
    </row>
    <row r="35" spans="1:14" s="79" customFormat="1" ht="13.5" customHeight="1">
      <c r="A35" s="90"/>
      <c r="B35" s="64"/>
      <c r="C35" s="91"/>
      <c r="D35" s="92"/>
      <c r="E35" s="92"/>
      <c r="F35" s="93"/>
      <c r="G35" s="93"/>
      <c r="H35" s="94">
        <v>121676</v>
      </c>
      <c r="I35" s="93"/>
      <c r="J35" s="70"/>
      <c r="K35" s="93"/>
      <c r="L35" s="95"/>
      <c r="M35" s="70"/>
      <c r="N35" s="70"/>
    </row>
    <row r="36" spans="1:14" s="98" customFormat="1" ht="18" customHeight="1">
      <c r="A36" s="96"/>
      <c r="B36" s="36" t="s">
        <v>60</v>
      </c>
      <c r="C36" s="96"/>
      <c r="D36" s="96"/>
      <c r="E36" s="96"/>
      <c r="F36" s="96"/>
      <c r="G36" s="97" t="s">
        <v>43</v>
      </c>
      <c r="H36" s="97" t="s">
        <v>43</v>
      </c>
      <c r="I36" s="97" t="s">
        <v>49</v>
      </c>
      <c r="J36" s="97"/>
      <c r="K36" s="97"/>
      <c r="L36" s="97" t="s">
        <v>50</v>
      </c>
      <c r="M36" s="97"/>
      <c r="N36" s="97"/>
    </row>
    <row r="37" spans="1:14" s="98" customFormat="1" ht="18" customHeight="1">
      <c r="A37" s="82"/>
      <c r="B37" s="112" t="s">
        <v>46</v>
      </c>
      <c r="C37" s="82"/>
      <c r="D37" s="82"/>
      <c r="E37" s="82"/>
      <c r="F37" s="82"/>
      <c r="G37" s="111" t="s">
        <v>54</v>
      </c>
      <c r="H37" s="111" t="s">
        <v>53</v>
      </c>
      <c r="I37" s="111" t="s">
        <v>52</v>
      </c>
      <c r="J37" s="111"/>
      <c r="K37" s="111"/>
      <c r="L37" s="111" t="s">
        <v>51</v>
      </c>
      <c r="M37" s="111"/>
      <c r="N37" s="111"/>
    </row>
    <row r="38" spans="1:14" s="98" customFormat="1" ht="18" customHeight="1">
      <c r="A38" s="82"/>
      <c r="B38" s="100"/>
      <c r="C38" s="82"/>
      <c r="D38" s="82"/>
      <c r="E38" s="82"/>
      <c r="F38" s="82"/>
      <c r="G38" s="101"/>
      <c r="H38" s="55" t="s">
        <v>4</v>
      </c>
      <c r="I38" s="101"/>
      <c r="J38" s="101"/>
      <c r="K38" s="101"/>
      <c r="L38" s="101"/>
      <c r="M38" s="101"/>
      <c r="N38" s="101"/>
    </row>
    <row r="39" spans="1:14" s="98" customFormat="1" ht="18" customHeight="1">
      <c r="A39" s="82"/>
      <c r="B39" s="100"/>
      <c r="C39" s="82"/>
      <c r="D39" s="82"/>
      <c r="E39" s="82"/>
      <c r="F39" s="82"/>
      <c r="G39" s="101"/>
      <c r="H39" s="59" t="s">
        <v>30</v>
      </c>
      <c r="I39" s="101"/>
      <c r="J39" s="101"/>
      <c r="K39" s="101"/>
      <c r="L39" s="101"/>
      <c r="M39" s="101"/>
      <c r="N39" s="101"/>
    </row>
    <row r="40" spans="1:14" s="98" customFormat="1" ht="18" customHeight="1">
      <c r="A40" s="82"/>
      <c r="B40" s="100"/>
      <c r="C40" s="82"/>
      <c r="D40" s="82"/>
      <c r="E40" s="82"/>
      <c r="F40" s="82"/>
      <c r="G40" s="101"/>
      <c r="H40" s="59">
        <v>793438.59</v>
      </c>
      <c r="I40" s="101"/>
      <c r="J40" s="101"/>
      <c r="K40" s="101"/>
      <c r="L40" s="101"/>
      <c r="M40" s="101"/>
      <c r="N40" s="101"/>
    </row>
    <row r="41" spans="1:14" s="98" customFormat="1" ht="18" customHeight="1">
      <c r="A41" s="82"/>
      <c r="B41" s="100"/>
      <c r="C41" s="82"/>
      <c r="D41" s="82"/>
      <c r="E41" s="82"/>
      <c r="F41" s="82"/>
      <c r="G41" s="101"/>
      <c r="H41" s="58" t="s">
        <v>31</v>
      </c>
      <c r="I41" s="101"/>
      <c r="J41" s="101"/>
      <c r="K41" s="101"/>
      <c r="L41" s="101"/>
      <c r="M41" s="101"/>
      <c r="N41" s="101"/>
    </row>
    <row r="42" spans="1:14" s="98" customFormat="1" ht="18" customHeight="1">
      <c r="A42" s="74"/>
      <c r="B42" s="102"/>
      <c r="C42" s="74"/>
      <c r="D42" s="74"/>
      <c r="E42" s="74"/>
      <c r="F42" s="74"/>
      <c r="G42" s="103"/>
      <c r="H42" s="94">
        <v>111230</v>
      </c>
      <c r="I42" s="103"/>
      <c r="J42" s="103"/>
      <c r="K42" s="103"/>
      <c r="L42" s="103"/>
      <c r="M42" s="103"/>
      <c r="N42" s="103"/>
    </row>
    <row r="43" spans="7:14" s="17" customFormat="1" ht="12.75">
      <c r="G43" s="18"/>
      <c r="H43" s="18"/>
      <c r="I43" s="18"/>
      <c r="J43" s="18"/>
      <c r="K43" s="18"/>
      <c r="L43" s="18"/>
      <c r="M43" s="18"/>
      <c r="N43" s="18"/>
    </row>
    <row r="44" spans="7:14" s="17" customFormat="1" ht="12.75">
      <c r="G44" s="18"/>
      <c r="H44" s="18"/>
      <c r="I44" s="18"/>
      <c r="J44" s="18"/>
      <c r="K44" s="18"/>
      <c r="L44" s="18"/>
      <c r="M44" s="18"/>
      <c r="N44" s="18"/>
    </row>
    <row r="45" spans="7:14" s="17" customFormat="1" ht="12.75">
      <c r="G45" s="18"/>
      <c r="H45" s="18"/>
      <c r="I45" s="18"/>
      <c r="J45" s="18"/>
      <c r="K45" s="18"/>
      <c r="L45" s="18"/>
      <c r="M45" s="18"/>
      <c r="N45" s="18"/>
    </row>
    <row r="46" spans="7:14" s="17" customFormat="1" ht="12.75">
      <c r="G46" s="18"/>
      <c r="H46" s="18"/>
      <c r="I46" s="18"/>
      <c r="J46" s="18"/>
      <c r="K46" s="18"/>
      <c r="L46" s="18"/>
      <c r="M46" s="18"/>
      <c r="N46" s="18"/>
    </row>
    <row r="47" spans="7:14" s="17" customFormat="1" ht="12.75">
      <c r="G47" s="18"/>
      <c r="H47" s="18"/>
      <c r="I47" s="18"/>
      <c r="J47" s="18"/>
      <c r="K47" s="18"/>
      <c r="L47" s="18"/>
      <c r="M47" s="18"/>
      <c r="N47" s="18"/>
    </row>
    <row r="48" spans="7:14" s="17" customFormat="1" ht="12.75">
      <c r="G48" s="18"/>
      <c r="H48" s="18"/>
      <c r="I48" s="18"/>
      <c r="J48" s="18"/>
      <c r="K48" s="18"/>
      <c r="L48" s="18"/>
      <c r="M48" s="18"/>
      <c r="N48" s="18"/>
    </row>
    <row r="49" spans="7:14" s="17" customFormat="1" ht="12.75">
      <c r="G49" s="18"/>
      <c r="H49" s="18"/>
      <c r="I49" s="18"/>
      <c r="J49" s="18"/>
      <c r="K49" s="18"/>
      <c r="L49" s="18"/>
      <c r="M49" s="18"/>
      <c r="N49" s="18"/>
    </row>
    <row r="50" spans="7:14" s="17" customFormat="1" ht="12.75">
      <c r="G50" s="18"/>
      <c r="H50" s="18"/>
      <c r="I50" s="18"/>
      <c r="J50" s="18"/>
      <c r="K50" s="18"/>
      <c r="L50" s="18"/>
      <c r="M50" s="18"/>
      <c r="N50" s="18"/>
    </row>
    <row r="51" spans="7:14" s="17" customFormat="1" ht="12.75">
      <c r="G51" s="18"/>
      <c r="H51" s="18"/>
      <c r="I51" s="18"/>
      <c r="J51" s="18"/>
      <c r="K51" s="18"/>
      <c r="L51" s="18"/>
      <c r="M51" s="18"/>
      <c r="N51" s="18"/>
    </row>
    <row r="52" s="17" customFormat="1" ht="12.75"/>
    <row r="53" s="17" customFormat="1" ht="12.75"/>
    <row r="54" s="17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5.75"/>
    <row r="72" s="16" customFormat="1" ht="15.75"/>
    <row r="73" s="16" customFormat="1" ht="15.75"/>
    <row r="74" s="16" customFormat="1" ht="15.75"/>
    <row r="75" s="16" customFormat="1" ht="15.75"/>
    <row r="76" s="16" customFormat="1" ht="15.75"/>
  </sheetData>
  <mergeCells count="35">
    <mergeCell ref="G17:G22"/>
    <mergeCell ref="I17:I22"/>
    <mergeCell ref="N30:N35"/>
    <mergeCell ref="I30:I35"/>
    <mergeCell ref="J30:J35"/>
    <mergeCell ref="K30:K35"/>
    <mergeCell ref="M30:M35"/>
    <mergeCell ref="E30:E35"/>
    <mergeCell ref="F30:F35"/>
    <mergeCell ref="G30:G35"/>
    <mergeCell ref="B30:B35"/>
    <mergeCell ref="C30:C35"/>
    <mergeCell ref="A30:A35"/>
    <mergeCell ref="D30:D35"/>
    <mergeCell ref="M17:M22"/>
    <mergeCell ref="N17:N22"/>
    <mergeCell ref="J17:J22"/>
    <mergeCell ref="K17:K22"/>
    <mergeCell ref="C17:C22"/>
    <mergeCell ref="D17:D22"/>
    <mergeCell ref="E17:E22"/>
    <mergeCell ref="F17:F22"/>
    <mergeCell ref="A8:N9"/>
    <mergeCell ref="A13:A14"/>
    <mergeCell ref="B13:B14"/>
    <mergeCell ref="I13:L13"/>
    <mergeCell ref="C13:C14"/>
    <mergeCell ref="D13:D14"/>
    <mergeCell ref="G13:G14"/>
    <mergeCell ref="H13:H14"/>
    <mergeCell ref="M13:M14"/>
    <mergeCell ref="N13:N14"/>
    <mergeCell ref="E13:F13"/>
    <mergeCell ref="B17:B22"/>
    <mergeCell ref="A17:A22"/>
  </mergeCells>
  <printOptions/>
  <pageMargins left="0.2362204724409449" right="0.2755905511811024" top="0.5905511811023623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Norbert Gasieniec</cp:lastModifiedBy>
  <cp:lastPrinted>2004-08-13T07:00:44Z</cp:lastPrinted>
  <dcterms:created xsi:type="dcterms:W3CDTF">2003-12-03T10:32:36Z</dcterms:created>
  <dcterms:modified xsi:type="dcterms:W3CDTF">2003-12-09T20:44:05Z</dcterms:modified>
  <cp:category/>
  <cp:version/>
  <cp:contentType/>
  <cp:contentStatus/>
</cp:coreProperties>
</file>